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9D5FC0A1-E09C-41D0-8897-598B2B38839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Formularz cenowy" sheetId="5" r:id="rId1"/>
  </sheets>
  <calcPr calcId="191029"/>
</workbook>
</file>

<file path=xl/calcChain.xml><?xml version="1.0" encoding="utf-8"?>
<calcChain xmlns="http://schemas.openxmlformats.org/spreadsheetml/2006/main">
  <c r="F3" i="5" l="1"/>
  <c r="G3" i="5" s="1"/>
  <c r="F4" i="5"/>
  <c r="F5" i="5"/>
  <c r="F6" i="5"/>
  <c r="F7" i="5"/>
  <c r="F8" i="5"/>
  <c r="F9" i="5"/>
  <c r="F10" i="5"/>
  <c r="G10" i="5" s="1"/>
  <c r="F11" i="5"/>
  <c r="G6" i="5" l="1"/>
  <c r="G4" i="5"/>
  <c r="G5" i="5"/>
  <c r="G7" i="5"/>
  <c r="G8" i="5"/>
  <c r="G9" i="5"/>
  <c r="G11" i="5"/>
</calcChain>
</file>

<file path=xl/sharedStrings.xml><?xml version="1.0" encoding="utf-8"?>
<sst xmlns="http://schemas.openxmlformats.org/spreadsheetml/2006/main" count="21" uniqueCount="21">
  <si>
    <t>Lp.</t>
  </si>
  <si>
    <t>.................................................</t>
  </si>
  <si>
    <t>stawka VAT w %</t>
  </si>
  <si>
    <t>miejsce, data</t>
  </si>
  <si>
    <t xml:space="preserve">      …...............................................................</t>
  </si>
  <si>
    <t>Nazwa artykułu</t>
  </si>
  <si>
    <t>Ilość</t>
  </si>
  <si>
    <t>Cena netto</t>
  </si>
  <si>
    <t>Cena brutto</t>
  </si>
  <si>
    <t>wartość brutto (kolumna CxF)</t>
  </si>
  <si>
    <t>Długopis metalowy</t>
  </si>
  <si>
    <t>Notes A5</t>
  </si>
  <si>
    <t>Formularz cenowy</t>
  </si>
  <si>
    <t>pieczęć i  podpis upoważnionego przedstawiciela Wykonawcy</t>
  </si>
  <si>
    <t>Termokubek</t>
  </si>
  <si>
    <t>Butelka filtrująca</t>
  </si>
  <si>
    <t>Filiżanka ze spodkiem</t>
  </si>
  <si>
    <t>Torba płócienna</t>
  </si>
  <si>
    <t>Długopis i etui (komplet)</t>
  </si>
  <si>
    <t>Latarka z brelokiem</t>
  </si>
  <si>
    <t>Zakładka do książki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</si>
</sst>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/>
    <xf numFmtId="0" fontId="2" fillId="0" borderId="0" xfId="0" applyFont="1"/>
    <xf numFmtId="3" fontId="0" fillId="0" borderId="1" xfId="0" applyNumberFormat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wrapText="1"/>
    </xf>
    <xf numFmtId="4" fontId="0" fillId="0" borderId="1" xfId="0" applyNumberFormat="1" applyBorder="1" applyProtection="1">
      <protection locked="0"/>
    </xf>
    <xf numFmtId="9" fontId="0" fillId="0" borderId="1" xfId="0" applyNumberFormat="1" applyBorder="1" applyProtection="1"/>
    <xf numFmtId="4" fontId="0" fillId="0" borderId="1" xfId="0" applyNumberFormat="1" applyBorder="1" applyProtection="1"/>
    <xf numFmtId="0" fontId="0" fillId="2" borderId="2" xfId="0" applyFill="1" applyBorder="1"/>
  </cellXfs>
  <cellStyles count="1">
    <cellStyle name="Normalny" xfId="0" builtinId="0"/>
  </cellStyles>
  <dxfs count="16">
    <dxf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3" formatCode="0%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colors>
    <mruColors>
      <color rgb="FFFFFFCC"/>
      <color rgb="FFFCEDD2"/>
      <color rgb="FF8EF2AB"/>
      <color rgb="FFFF66FF"/>
      <color rgb="FFCC00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G11" totalsRowShown="0" totalsRowDxfId="15" totalsRowBorderDxfId="14">
  <autoFilter ref="A2:G11" xr:uid="{00000000-0009-0000-0100-000001000000}"/>
  <tableColumns count="7">
    <tableColumn id="1" xr3:uid="{00000000-0010-0000-0000-000001000000}" name="Lp." dataDxfId="13" totalsRowDxfId="12"/>
    <tableColumn id="2" xr3:uid="{00000000-0010-0000-0000-000002000000}" name="Nazwa artykułu" dataDxfId="11" totalsRowDxfId="10"/>
    <tableColumn id="3" xr3:uid="{00000000-0010-0000-0000-000003000000}" name="Ilość" dataDxfId="9" totalsRowDxfId="8"/>
    <tableColumn id="4" xr3:uid="{00000000-0010-0000-0000-000004000000}" name="Cena netto" dataDxfId="7" totalsRowDxfId="6"/>
    <tableColumn id="5" xr3:uid="{00000000-0010-0000-0000-000005000000}" name="stawka VAT w %" dataDxfId="5" totalsRowDxfId="4"/>
    <tableColumn id="6" xr3:uid="{00000000-0010-0000-0000-000006000000}" name="Cena brutto" dataDxfId="3" totalsRowDxfId="2">
      <calculatedColumnFormula>ROUND(Tabela1[[#This Row],[Cena netto]]+(Tabela1[[#This Row],[Cena netto]]*Tabela1[[#This Row],[stawka VAT w %]]),2)</calculatedColumnFormula>
    </tableColumn>
    <tableColumn id="8" xr3:uid="{00000000-0010-0000-0000-000008000000}" name="wartość brutto (kolumna CxF)" dataDxfId="1" totalsRowDxfId="0">
      <calculatedColumnFormula>ROUND(+Tabela1[[#This Row],[Ilość]]*Tabela1[[#This Row],[Cena brutto]],2)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Formularz cenowy" altTextSummary="W tabeli znajdują się nazwy zamawianych materiałów promocyjnych i ich ilości, do potencjalnego wykonawcy nalezy wypełnienie danych dotyczących poszczególnych artykułów, takich jak: cena netto, stawka VAT, cena brutto, cena brutto z tytułu przeniesienia autorskich praw majątkowych, wartość brutto oraz całkowita wartość brutto. W wyniku sumowania danych dotyczących całkowietj wartośći brutto poszczególnych materiałów zostanie wyliczona całkowita wartość brutto zamówienia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C3" sqref="C3"/>
    </sheetView>
  </sheetViews>
  <sheetFormatPr defaultRowHeight="15" x14ac:dyDescent="0.25"/>
  <cols>
    <col min="1" max="1" width="6.7109375" customWidth="1"/>
    <col min="2" max="2" width="40.5703125" bestFit="1" customWidth="1"/>
    <col min="3" max="3" width="12" customWidth="1"/>
    <col min="4" max="4" width="14.42578125" customWidth="1"/>
    <col min="5" max="5" width="17.5703125" bestFit="1" customWidth="1"/>
    <col min="6" max="6" width="13.7109375" style="6" bestFit="1" customWidth="1"/>
    <col min="7" max="7" width="17.42578125" customWidth="1"/>
  </cols>
  <sheetData>
    <row r="1" spans="1:7" ht="24.75" customHeight="1" x14ac:dyDescent="0.3">
      <c r="A1" s="4" t="s">
        <v>12</v>
      </c>
      <c r="B1" s="4"/>
    </row>
    <row r="2" spans="1:7" ht="60.75" customHeight="1" x14ac:dyDescent="0.25">
      <c r="A2" s="3" t="s">
        <v>0</v>
      </c>
      <c r="B2" s="3" t="s">
        <v>5</v>
      </c>
      <c r="C2" s="3" t="s">
        <v>6</v>
      </c>
      <c r="D2" s="7" t="s">
        <v>7</v>
      </c>
      <c r="E2" s="3" t="s">
        <v>2</v>
      </c>
      <c r="F2" s="3" t="s">
        <v>8</v>
      </c>
      <c r="G2" s="10" t="s">
        <v>9</v>
      </c>
    </row>
    <row r="3" spans="1:7" ht="30" customHeight="1" x14ac:dyDescent="0.25">
      <c r="A3" s="3">
        <v>1</v>
      </c>
      <c r="B3" s="3" t="s">
        <v>14</v>
      </c>
      <c r="C3" s="5">
        <v>100</v>
      </c>
      <c r="D3" s="11"/>
      <c r="E3" s="12">
        <v>0.23</v>
      </c>
      <c r="F3" s="13">
        <f>ROUND(Tabela1[[#This Row],[Cena netto]]+(Tabela1[[#This Row],[Cena netto]]*Tabela1[[#This Row],[stawka VAT w %]]),2)</f>
        <v>0</v>
      </c>
      <c r="G3" s="13">
        <f>ROUND(+Tabela1[[#This Row],[Ilość]]*Tabela1[[#This Row],[Cena brutto]],2)</f>
        <v>0</v>
      </c>
    </row>
    <row r="4" spans="1:7" ht="30" customHeight="1" x14ac:dyDescent="0.25">
      <c r="A4" s="3">
        <v>2</v>
      </c>
      <c r="B4" s="3" t="s">
        <v>15</v>
      </c>
      <c r="C4" s="5">
        <v>40</v>
      </c>
      <c r="D4" s="11"/>
      <c r="E4" s="12">
        <v>0.23</v>
      </c>
      <c r="F4" s="13">
        <f>ROUND(Tabela1[[#This Row],[Cena netto]]+(Tabela1[[#This Row],[Cena netto]]*Tabela1[[#This Row],[stawka VAT w %]]),2)</f>
        <v>0</v>
      </c>
      <c r="G4" s="13">
        <f>ROUND(+Tabela1[[#This Row],[Ilość]]*Tabela1[[#This Row],[Cena brutto]],2)</f>
        <v>0</v>
      </c>
    </row>
    <row r="5" spans="1:7" ht="30" customHeight="1" x14ac:dyDescent="0.25">
      <c r="A5" s="3">
        <v>3</v>
      </c>
      <c r="B5" s="3" t="s">
        <v>16</v>
      </c>
      <c r="C5" s="5">
        <v>60</v>
      </c>
      <c r="D5" s="11"/>
      <c r="E5" s="12">
        <v>0.23</v>
      </c>
      <c r="F5" s="13">
        <f>ROUND(Tabela1[[#This Row],[Cena netto]]+(Tabela1[[#This Row],[Cena netto]]*Tabela1[[#This Row],[stawka VAT w %]]),2)</f>
        <v>0</v>
      </c>
      <c r="G5" s="13">
        <f>ROUND(+Tabela1[[#This Row],[Ilość]]*Tabela1[[#This Row],[Cena brutto]],2)</f>
        <v>0</v>
      </c>
    </row>
    <row r="6" spans="1:7" ht="30" customHeight="1" x14ac:dyDescent="0.25">
      <c r="A6" s="3">
        <v>4</v>
      </c>
      <c r="B6" s="3" t="s">
        <v>17</v>
      </c>
      <c r="C6" s="5">
        <v>500</v>
      </c>
      <c r="D6" s="11"/>
      <c r="E6" s="12">
        <v>0.23</v>
      </c>
      <c r="F6" s="13">
        <f>ROUND(Tabela1[[#This Row],[Cena netto]]+(Tabela1[[#This Row],[Cena netto]]*Tabela1[[#This Row],[stawka VAT w %]]),2)</f>
        <v>0</v>
      </c>
      <c r="G6" s="13">
        <f>ROUND(+Tabela1[[#This Row],[Ilość]]*Tabela1[[#This Row],[Cena brutto]],2)</f>
        <v>0</v>
      </c>
    </row>
    <row r="7" spans="1:7" ht="30" customHeight="1" x14ac:dyDescent="0.25">
      <c r="A7" s="3">
        <v>5</v>
      </c>
      <c r="B7" s="3" t="s">
        <v>11</v>
      </c>
      <c r="C7" s="5">
        <v>3000</v>
      </c>
      <c r="D7" s="11"/>
      <c r="E7" s="12">
        <v>0.23</v>
      </c>
      <c r="F7" s="13">
        <f>ROUND(Tabela1[[#This Row],[Cena netto]]+(Tabela1[[#This Row],[Cena netto]]*Tabela1[[#This Row],[stawka VAT w %]]),2)</f>
        <v>0</v>
      </c>
      <c r="G7" s="13">
        <f>ROUND(+Tabela1[[#This Row],[Ilość]]*Tabela1[[#This Row],[Cena brutto]],2)</f>
        <v>0</v>
      </c>
    </row>
    <row r="8" spans="1:7" ht="30" customHeight="1" x14ac:dyDescent="0.25">
      <c r="A8" s="3">
        <v>6</v>
      </c>
      <c r="B8" s="3" t="s">
        <v>10</v>
      </c>
      <c r="C8" s="5">
        <v>3000</v>
      </c>
      <c r="D8" s="11"/>
      <c r="E8" s="12">
        <v>0.23</v>
      </c>
      <c r="F8" s="13">
        <f>ROUND(Tabela1[[#This Row],[Cena netto]]+(Tabela1[[#This Row],[Cena netto]]*Tabela1[[#This Row],[stawka VAT w %]]),2)</f>
        <v>0</v>
      </c>
      <c r="G8" s="13">
        <f>ROUND(+Tabela1[[#This Row],[Ilość]]*Tabela1[[#This Row],[Cena brutto]],2)</f>
        <v>0</v>
      </c>
    </row>
    <row r="9" spans="1:7" ht="30" customHeight="1" x14ac:dyDescent="0.25">
      <c r="A9" s="3">
        <v>7</v>
      </c>
      <c r="B9" s="3" t="s">
        <v>18</v>
      </c>
      <c r="C9" s="5">
        <v>45</v>
      </c>
      <c r="D9" s="11"/>
      <c r="E9" s="12">
        <v>0.23</v>
      </c>
      <c r="F9" s="13">
        <f>ROUND(Tabela1[[#This Row],[Cena netto]]+(Tabela1[[#This Row],[Cena netto]]*Tabela1[[#This Row],[stawka VAT w %]]),2)</f>
        <v>0</v>
      </c>
      <c r="G9" s="13">
        <f>ROUND(+Tabela1[[#This Row],[Ilość]]*Tabela1[[#This Row],[Cena brutto]],2)</f>
        <v>0</v>
      </c>
    </row>
    <row r="10" spans="1:7" ht="30" customHeight="1" x14ac:dyDescent="0.25">
      <c r="A10" s="3">
        <v>8</v>
      </c>
      <c r="B10" s="3" t="s">
        <v>19</v>
      </c>
      <c r="C10" s="5">
        <v>120</v>
      </c>
      <c r="D10" s="11"/>
      <c r="E10" s="12">
        <v>0.23</v>
      </c>
      <c r="F10" s="13">
        <f>ROUND(Tabela1[[#This Row],[Cena netto]]+(Tabela1[[#This Row],[Cena netto]]*Tabela1[[#This Row],[stawka VAT w %]]),2)</f>
        <v>0</v>
      </c>
      <c r="G10" s="13">
        <f>ROUND(+Tabela1[[#This Row],[Ilość]]*Tabela1[[#This Row],[Cena brutto]],2)</f>
        <v>0</v>
      </c>
    </row>
    <row r="11" spans="1:7" ht="30" customHeight="1" thickBot="1" x14ac:dyDescent="0.3">
      <c r="A11" s="3">
        <v>9</v>
      </c>
      <c r="B11" s="3" t="s">
        <v>20</v>
      </c>
      <c r="C11" s="5">
        <v>100</v>
      </c>
      <c r="D11" s="11"/>
      <c r="E11" s="12">
        <v>0.23</v>
      </c>
      <c r="F11" s="13">
        <f>ROUND(Tabela1[[#This Row],[Cena netto]]+(Tabela1[[#This Row],[Cena netto]]*Tabela1[[#This Row],[stawka VAT w %]]),2)</f>
        <v>0</v>
      </c>
      <c r="G11" s="13">
        <f>ROUND(+Tabela1[[#This Row],[Ilość]]*Tabela1[[#This Row],[Cena brutto]],2)</f>
        <v>0</v>
      </c>
    </row>
    <row r="12" spans="1:7" ht="30" customHeight="1" thickBot="1" x14ac:dyDescent="0.3">
      <c r="G12" s="14"/>
    </row>
    <row r="15" spans="1:7" ht="15.75" x14ac:dyDescent="0.25">
      <c r="A15" s="2" t="s">
        <v>1</v>
      </c>
      <c r="B15" s="1"/>
      <c r="C15" s="1"/>
      <c r="D15" s="2" t="s">
        <v>4</v>
      </c>
      <c r="E15" s="1"/>
      <c r="F15" s="8"/>
    </row>
    <row r="16" spans="1:7" ht="15.75" x14ac:dyDescent="0.25">
      <c r="A16" s="1" t="s">
        <v>3</v>
      </c>
      <c r="B16" s="1"/>
      <c r="C16" s="2"/>
      <c r="D16" s="2" t="s">
        <v>13</v>
      </c>
      <c r="E16" s="2"/>
      <c r="F16" s="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</dc:title>
  <dc:creator/>
  <cp:lastModifiedBy/>
  <dcterms:created xsi:type="dcterms:W3CDTF">2006-09-16T00:00:00Z</dcterms:created>
  <dcterms:modified xsi:type="dcterms:W3CDTF">2025-09-23T12:55:35Z</dcterms:modified>
</cp:coreProperties>
</file>